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45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1"/>
  <c r="G35"/>
  <c r="H35"/>
  <c r="E35"/>
  <c r="D35"/>
  <c r="C35"/>
  <c r="I30"/>
  <c r="I10"/>
  <c r="I7"/>
  <c r="I8"/>
  <c r="I19"/>
  <c r="I5"/>
  <c r="I4"/>
  <c r="I18"/>
  <c r="I25"/>
  <c r="I20"/>
  <c r="I17"/>
  <c r="I11"/>
  <c r="I21"/>
  <c r="I27"/>
  <c r="I6"/>
  <c r="I14"/>
  <c r="I16"/>
  <c r="I3"/>
  <c r="I23"/>
  <c r="I29"/>
  <c r="I13"/>
  <c r="I28"/>
  <c r="I33"/>
  <c r="I9"/>
  <c r="I24"/>
  <c r="I26"/>
  <c r="I15"/>
  <c r="I31"/>
  <c r="I32"/>
  <c r="I12"/>
  <c r="I22"/>
</calcChain>
</file>

<file path=xl/sharedStrings.xml><?xml version="1.0" encoding="utf-8"?>
<sst xmlns="http://schemas.openxmlformats.org/spreadsheetml/2006/main" count="65" uniqueCount="60">
  <si>
    <t>Name</t>
  </si>
  <si>
    <t>English</t>
  </si>
  <si>
    <t>Hindi</t>
  </si>
  <si>
    <t>Maths</t>
  </si>
  <si>
    <t>Science</t>
  </si>
  <si>
    <t>S.ST</t>
  </si>
  <si>
    <t>IT</t>
  </si>
  <si>
    <t>Mamita</t>
  </si>
  <si>
    <t>Dinesh (i)</t>
  </si>
  <si>
    <t>Yanshu</t>
  </si>
  <si>
    <t>Sobha</t>
  </si>
  <si>
    <t>Gouri</t>
  </si>
  <si>
    <t>Nitin(s)</t>
  </si>
  <si>
    <t>Nishant</t>
  </si>
  <si>
    <t>Dinesh(b)</t>
  </si>
  <si>
    <t>Sachin (ch)</t>
  </si>
  <si>
    <t>Yashika</t>
  </si>
  <si>
    <t>Chavi</t>
  </si>
  <si>
    <t>Sakshi</t>
  </si>
  <si>
    <t>Deepika</t>
  </si>
  <si>
    <t>Bhwna</t>
  </si>
  <si>
    <t>Chahat</t>
  </si>
  <si>
    <t>Karishma</t>
  </si>
  <si>
    <t>Anjali</t>
  </si>
  <si>
    <t>Alka</t>
  </si>
  <si>
    <t>Hitesh</t>
  </si>
  <si>
    <t>Nitin(d)</t>
  </si>
  <si>
    <t>Kunal</t>
  </si>
  <si>
    <t>Harsh</t>
  </si>
  <si>
    <t>Dheeraj</t>
  </si>
  <si>
    <t>Lalita</t>
  </si>
  <si>
    <t>Rashika</t>
  </si>
  <si>
    <t>Anshika</t>
  </si>
  <si>
    <t>Gaurav</t>
  </si>
  <si>
    <t>Hanshu</t>
  </si>
  <si>
    <t>Aditya</t>
  </si>
  <si>
    <t>Nikhil</t>
  </si>
  <si>
    <t>Sachin (o)</t>
  </si>
  <si>
    <t>Total</t>
  </si>
  <si>
    <t>%age</t>
  </si>
  <si>
    <t>Best of 5</t>
  </si>
  <si>
    <t>Average</t>
  </si>
  <si>
    <t>Maths-99, Sci-91, IT-92</t>
  </si>
  <si>
    <t>IT-94</t>
  </si>
  <si>
    <t>Hindi-90, IT-93</t>
  </si>
  <si>
    <t>Maths-99, SST-93, IT-92</t>
  </si>
  <si>
    <t>IT-92</t>
  </si>
  <si>
    <t>Hindi-93, SST-95,IT-94</t>
  </si>
  <si>
    <t>Eng</t>
  </si>
  <si>
    <t>Math</t>
  </si>
  <si>
    <t>Sci</t>
  </si>
  <si>
    <t>SST</t>
  </si>
  <si>
    <t>IT-95</t>
  </si>
  <si>
    <t>Eng-90, IT-95</t>
  </si>
  <si>
    <t>English-91,Hindi-90,SST-96,IT-94</t>
  </si>
  <si>
    <t>Hindi-90, IT-98</t>
  </si>
  <si>
    <t>Hindi-90, Maths-92, SST-94, IT-99</t>
  </si>
  <si>
    <t>Maths-96, SST-98, IT-95</t>
  </si>
  <si>
    <t>Hindi-91, Maths-98, IT-96</t>
  </si>
  <si>
    <t>Sr. No.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</si>
</sst>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workbookViewId="0">
      <selection activeCell="A24" sqref="A24:XFD24"/>
    </sheetView>
  </sheetViews>
  <sheetFormatPr defaultRowHeight="15"/>
  <cols>
    <col min="1" max="1" width="7.140625" style="2" customWidth="1"/>
    <col min="2" max="2" width="16.85546875" style="2" customWidth="1"/>
    <col min="3" max="3" width="8.42578125" style="2" customWidth="1"/>
    <col min="4" max="5" width="8.140625" style="2" customWidth="1"/>
    <col min="6" max="6" width="7.5703125" style="2" customWidth="1"/>
    <col min="7" max="7" width="6.7109375" style="2" customWidth="1"/>
    <col min="8" max="8" width="6.42578125" style="2" customWidth="1"/>
    <col min="9" max="9" width="7.5703125" style="2" customWidth="1"/>
    <col min="10" max="10" width="7.42578125" style="2" customWidth="1"/>
    <col min="11" max="11" width="9.5703125" style="2" customWidth="1"/>
    <col min="12" max="12" width="7.85546875" style="2" customWidth="1"/>
    <col min="13" max="13" width="30.85546875" style="2" customWidth="1"/>
  </cols>
  <sheetData>
    <row r="1" spans="1:13">
      <c r="A1" s="1" t="s">
        <v>59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38</v>
      </c>
      <c r="J1" s="1" t="s">
        <v>39</v>
      </c>
      <c r="K1" s="1" t="s">
        <v>40</v>
      </c>
      <c r="L1" s="1" t="s">
        <v>39</v>
      </c>
    </row>
    <row r="2" spans="1:13">
      <c r="A2" s="1"/>
      <c r="B2" s="1"/>
      <c r="C2" s="1"/>
      <c r="D2" s="1"/>
      <c r="E2" s="1"/>
      <c r="F2" s="1"/>
      <c r="G2" s="1"/>
      <c r="H2" s="1"/>
      <c r="I2" s="1"/>
      <c r="K2" s="1"/>
      <c r="L2" s="1"/>
    </row>
    <row r="3" spans="1:13">
      <c r="A3" s="1">
        <v>1</v>
      </c>
      <c r="B3" s="1" t="s">
        <v>35</v>
      </c>
      <c r="C3" s="1">
        <v>69</v>
      </c>
      <c r="D3" s="1">
        <v>73</v>
      </c>
      <c r="E3" s="1">
        <v>43</v>
      </c>
      <c r="F3" s="1">
        <v>42</v>
      </c>
      <c r="G3" s="1">
        <v>56</v>
      </c>
      <c r="H3" s="1">
        <v>95</v>
      </c>
      <c r="I3" s="1">
        <f t="shared" ref="I3:I33" si="0">SUM(C3:H3)</f>
        <v>378</v>
      </c>
      <c r="J3" s="1">
        <v>63</v>
      </c>
      <c r="K3" s="1">
        <v>336</v>
      </c>
      <c r="L3" s="1">
        <v>67.2</v>
      </c>
      <c r="M3" s="2" t="s">
        <v>52</v>
      </c>
    </row>
    <row r="4" spans="1:13">
      <c r="A4" s="1">
        <v>2</v>
      </c>
      <c r="B4" s="1" t="s">
        <v>24</v>
      </c>
      <c r="C4" s="1">
        <v>85</v>
      </c>
      <c r="D4" s="1">
        <v>82</v>
      </c>
      <c r="E4" s="1">
        <v>73</v>
      </c>
      <c r="F4" s="1">
        <v>48</v>
      </c>
      <c r="G4" s="1">
        <v>88</v>
      </c>
      <c r="H4" s="1">
        <v>86</v>
      </c>
      <c r="I4" s="1">
        <f t="shared" si="0"/>
        <v>462</v>
      </c>
      <c r="J4" s="1">
        <v>77</v>
      </c>
      <c r="K4" s="1">
        <v>414</v>
      </c>
      <c r="L4" s="1">
        <v>82.8</v>
      </c>
    </row>
    <row r="5" spans="1:13">
      <c r="A5" s="1">
        <v>3</v>
      </c>
      <c r="B5" s="1" t="s">
        <v>23</v>
      </c>
      <c r="C5" s="1">
        <v>60</v>
      </c>
      <c r="D5" s="1">
        <v>64</v>
      </c>
      <c r="E5" s="1">
        <v>38</v>
      </c>
      <c r="F5" s="1">
        <v>34</v>
      </c>
      <c r="G5" s="1">
        <v>60</v>
      </c>
      <c r="H5" s="1">
        <v>71</v>
      </c>
      <c r="I5" s="1">
        <f t="shared" si="0"/>
        <v>327</v>
      </c>
      <c r="J5" s="1">
        <v>54.5</v>
      </c>
      <c r="K5" s="1">
        <v>293</v>
      </c>
      <c r="L5" s="1">
        <v>58.6</v>
      </c>
    </row>
    <row r="6" spans="1:13">
      <c r="A6" s="1">
        <v>4</v>
      </c>
      <c r="B6" s="1" t="s">
        <v>32</v>
      </c>
      <c r="C6" s="1">
        <v>75</v>
      </c>
      <c r="D6" s="1">
        <v>79</v>
      </c>
      <c r="E6" s="1">
        <v>54</v>
      </c>
      <c r="F6" s="1">
        <v>47</v>
      </c>
      <c r="G6" s="1">
        <v>83</v>
      </c>
      <c r="H6" s="1">
        <v>89</v>
      </c>
      <c r="I6" s="1">
        <f t="shared" si="0"/>
        <v>427</v>
      </c>
      <c r="J6" s="1">
        <v>71.099999999999994</v>
      </c>
      <c r="K6" s="1">
        <v>380</v>
      </c>
      <c r="L6" s="1">
        <v>76</v>
      </c>
    </row>
    <row r="7" spans="1:13">
      <c r="A7" s="1">
        <v>5</v>
      </c>
      <c r="B7" s="1" t="s">
        <v>20</v>
      </c>
      <c r="C7" s="1">
        <v>76</v>
      </c>
      <c r="D7" s="1">
        <v>78</v>
      </c>
      <c r="E7" s="1">
        <v>45</v>
      </c>
      <c r="F7" s="1">
        <v>44</v>
      </c>
      <c r="G7" s="1">
        <v>72</v>
      </c>
      <c r="H7" s="1">
        <v>83</v>
      </c>
      <c r="I7" s="1">
        <f t="shared" si="0"/>
        <v>398</v>
      </c>
      <c r="J7" s="1">
        <v>66.3</v>
      </c>
      <c r="K7" s="1">
        <v>354</v>
      </c>
      <c r="L7" s="1">
        <v>70.8</v>
      </c>
    </row>
    <row r="8" spans="1:13">
      <c r="A8" s="1">
        <v>6</v>
      </c>
      <c r="B8" s="1" t="s">
        <v>21</v>
      </c>
      <c r="C8" s="1">
        <v>85</v>
      </c>
      <c r="D8" s="1">
        <v>79</v>
      </c>
      <c r="E8" s="1">
        <v>69</v>
      </c>
      <c r="F8" s="1">
        <v>45</v>
      </c>
      <c r="G8" s="1">
        <v>64</v>
      </c>
      <c r="H8" s="1">
        <v>86</v>
      </c>
      <c r="I8" s="1">
        <f t="shared" si="0"/>
        <v>428</v>
      </c>
      <c r="J8" s="1">
        <v>71.3</v>
      </c>
      <c r="K8" s="1">
        <v>383</v>
      </c>
      <c r="L8" s="1">
        <v>76.599999999999994</v>
      </c>
    </row>
    <row r="9" spans="1:13">
      <c r="A9" s="1">
        <v>7</v>
      </c>
      <c r="B9" s="1" t="s">
        <v>17</v>
      </c>
      <c r="C9" s="1">
        <v>84</v>
      </c>
      <c r="D9" s="1">
        <v>83</v>
      </c>
      <c r="E9" s="1">
        <v>54</v>
      </c>
      <c r="F9" s="1">
        <v>48</v>
      </c>
      <c r="G9" s="1">
        <v>73</v>
      </c>
      <c r="H9" s="1">
        <v>87</v>
      </c>
      <c r="I9" s="1">
        <f t="shared" si="0"/>
        <v>429</v>
      </c>
      <c r="J9" s="1">
        <v>71.5</v>
      </c>
      <c r="K9" s="1">
        <v>381</v>
      </c>
      <c r="L9" s="1">
        <v>76.2</v>
      </c>
    </row>
    <row r="10" spans="1:13">
      <c r="A10" s="1">
        <v>8</v>
      </c>
      <c r="B10" s="1" t="s">
        <v>19</v>
      </c>
      <c r="C10" s="1">
        <v>69</v>
      </c>
      <c r="D10" s="1">
        <v>72</v>
      </c>
      <c r="E10" s="1">
        <v>50</v>
      </c>
      <c r="F10" s="1">
        <v>46</v>
      </c>
      <c r="G10" s="1">
        <v>53</v>
      </c>
      <c r="H10" s="1">
        <v>70</v>
      </c>
      <c r="I10" s="1">
        <f t="shared" si="0"/>
        <v>360</v>
      </c>
      <c r="J10" s="1">
        <v>60</v>
      </c>
      <c r="K10" s="1">
        <v>314</v>
      </c>
      <c r="L10" s="1">
        <v>62.8</v>
      </c>
    </row>
    <row r="11" spans="1:13">
      <c r="A11" s="1">
        <v>9</v>
      </c>
      <c r="B11" s="1" t="s">
        <v>29</v>
      </c>
      <c r="C11" s="1">
        <v>55</v>
      </c>
      <c r="D11" s="1">
        <v>59</v>
      </c>
      <c r="E11" s="1">
        <v>48</v>
      </c>
      <c r="F11" s="1">
        <v>47</v>
      </c>
      <c r="G11" s="1">
        <v>57</v>
      </c>
      <c r="H11" s="1">
        <v>80</v>
      </c>
      <c r="I11" s="1">
        <f t="shared" si="0"/>
        <v>346</v>
      </c>
      <c r="J11" s="1">
        <v>57.6</v>
      </c>
      <c r="K11" s="1">
        <v>299</v>
      </c>
      <c r="L11" s="1">
        <v>59.8</v>
      </c>
    </row>
    <row r="12" spans="1:13">
      <c r="A12" s="1">
        <v>10</v>
      </c>
      <c r="B12" s="1" t="s">
        <v>8</v>
      </c>
      <c r="C12" s="1">
        <v>71</v>
      </c>
      <c r="D12" s="1">
        <v>78</v>
      </c>
      <c r="E12" s="1">
        <v>42</v>
      </c>
      <c r="F12" s="1">
        <v>47</v>
      </c>
      <c r="G12" s="1">
        <v>66</v>
      </c>
      <c r="H12" s="1">
        <v>82</v>
      </c>
      <c r="I12" s="1">
        <f t="shared" si="0"/>
        <v>386</v>
      </c>
      <c r="J12" s="1">
        <v>64.3</v>
      </c>
      <c r="K12" s="1">
        <v>344</v>
      </c>
      <c r="L12" s="1">
        <v>68.8</v>
      </c>
    </row>
    <row r="13" spans="1:13">
      <c r="A13" s="1">
        <v>11</v>
      </c>
      <c r="B13" s="1" t="s">
        <v>14</v>
      </c>
      <c r="C13" s="1">
        <v>88</v>
      </c>
      <c r="D13" s="1">
        <v>91</v>
      </c>
      <c r="E13" s="1">
        <v>98</v>
      </c>
      <c r="F13" s="1">
        <v>84</v>
      </c>
      <c r="G13" s="1">
        <v>85</v>
      </c>
      <c r="H13" s="1">
        <v>96</v>
      </c>
      <c r="I13" s="1">
        <f t="shared" si="0"/>
        <v>542</v>
      </c>
      <c r="J13" s="1">
        <v>90.3</v>
      </c>
      <c r="K13" s="1">
        <v>458</v>
      </c>
      <c r="L13" s="1">
        <v>91.6</v>
      </c>
      <c r="M13" s="2" t="s">
        <v>58</v>
      </c>
    </row>
    <row r="14" spans="1:13">
      <c r="A14" s="1">
        <v>12</v>
      </c>
      <c r="B14" s="1" t="s">
        <v>33</v>
      </c>
      <c r="C14" s="1">
        <v>90</v>
      </c>
      <c r="D14" s="1">
        <v>89</v>
      </c>
      <c r="E14" s="1">
        <v>71</v>
      </c>
      <c r="F14" s="1">
        <v>66</v>
      </c>
      <c r="G14" s="1">
        <v>78</v>
      </c>
      <c r="H14" s="1">
        <v>95</v>
      </c>
      <c r="I14" s="1">
        <f t="shared" si="0"/>
        <v>489</v>
      </c>
      <c r="J14" s="1">
        <v>81.5</v>
      </c>
      <c r="K14" s="1">
        <v>423</v>
      </c>
      <c r="L14" s="1">
        <v>84.6</v>
      </c>
      <c r="M14" s="2" t="s">
        <v>53</v>
      </c>
    </row>
    <row r="15" spans="1:13">
      <c r="A15" s="1">
        <v>13</v>
      </c>
      <c r="B15" s="1" t="s">
        <v>11</v>
      </c>
      <c r="C15" s="1">
        <v>51</v>
      </c>
      <c r="D15" s="1">
        <v>62</v>
      </c>
      <c r="E15" s="1">
        <v>37</v>
      </c>
      <c r="F15" s="1">
        <v>33</v>
      </c>
      <c r="G15" s="1">
        <v>49</v>
      </c>
      <c r="H15" s="1">
        <v>79</v>
      </c>
      <c r="I15" s="1">
        <f t="shared" si="0"/>
        <v>311</v>
      </c>
      <c r="J15" s="1">
        <v>51.8</v>
      </c>
      <c r="K15" s="1">
        <v>278</v>
      </c>
      <c r="L15" s="1">
        <v>55.6</v>
      </c>
    </row>
    <row r="16" spans="1:13">
      <c r="A16" s="1">
        <v>14</v>
      </c>
      <c r="B16" s="1" t="s">
        <v>34</v>
      </c>
      <c r="C16" s="1">
        <v>71</v>
      </c>
      <c r="D16" s="1">
        <v>86</v>
      </c>
      <c r="E16" s="1">
        <v>53</v>
      </c>
      <c r="F16" s="1">
        <v>64</v>
      </c>
      <c r="G16" s="1">
        <v>70</v>
      </c>
      <c r="H16" s="1">
        <v>95</v>
      </c>
      <c r="I16" s="1">
        <f t="shared" si="0"/>
        <v>439</v>
      </c>
      <c r="J16" s="1">
        <v>73.099999999999994</v>
      </c>
      <c r="K16" s="1">
        <v>386</v>
      </c>
      <c r="L16" s="1">
        <v>77.2</v>
      </c>
      <c r="M16" s="2" t="s">
        <v>52</v>
      </c>
    </row>
    <row r="17" spans="1:13">
      <c r="A17" s="1">
        <v>15</v>
      </c>
      <c r="B17" s="1" t="s">
        <v>28</v>
      </c>
      <c r="C17" s="1">
        <v>70</v>
      </c>
      <c r="D17" s="1">
        <v>64</v>
      </c>
      <c r="E17" s="1">
        <v>47</v>
      </c>
      <c r="F17" s="1">
        <v>35</v>
      </c>
      <c r="G17" s="1">
        <v>70</v>
      </c>
      <c r="H17" s="1">
        <v>79</v>
      </c>
      <c r="I17" s="1">
        <f t="shared" si="0"/>
        <v>365</v>
      </c>
      <c r="J17" s="1">
        <v>60.8</v>
      </c>
      <c r="K17" s="1">
        <v>330</v>
      </c>
      <c r="L17" s="1">
        <v>66</v>
      </c>
    </row>
    <row r="18" spans="1:13">
      <c r="A18" s="1">
        <v>16</v>
      </c>
      <c r="B18" s="1" t="s">
        <v>25</v>
      </c>
      <c r="C18" s="1">
        <v>64</v>
      </c>
      <c r="D18" s="1">
        <v>65</v>
      </c>
      <c r="E18" s="1">
        <v>37</v>
      </c>
      <c r="F18" s="1">
        <v>39</v>
      </c>
      <c r="G18" s="1">
        <v>64</v>
      </c>
      <c r="H18" s="1">
        <v>77</v>
      </c>
      <c r="I18" s="1">
        <f t="shared" si="0"/>
        <v>346</v>
      </c>
      <c r="J18" s="1">
        <v>57.6</v>
      </c>
      <c r="K18" s="1">
        <v>309</v>
      </c>
      <c r="L18" s="1">
        <v>61.8</v>
      </c>
    </row>
    <row r="19" spans="1:13">
      <c r="A19" s="1">
        <v>17</v>
      </c>
      <c r="B19" s="1" t="s">
        <v>22</v>
      </c>
      <c r="C19" s="1">
        <v>86</v>
      </c>
      <c r="D19" s="1">
        <v>88</v>
      </c>
      <c r="E19" s="1">
        <v>99</v>
      </c>
      <c r="F19" s="1">
        <v>74</v>
      </c>
      <c r="G19" s="1">
        <v>93</v>
      </c>
      <c r="H19" s="1">
        <v>92</v>
      </c>
      <c r="I19" s="1">
        <f t="shared" si="0"/>
        <v>532</v>
      </c>
      <c r="J19" s="1">
        <v>88.6</v>
      </c>
      <c r="K19" s="1">
        <v>458</v>
      </c>
      <c r="L19" s="1">
        <v>91.6</v>
      </c>
      <c r="M19" s="2" t="s">
        <v>45</v>
      </c>
    </row>
    <row r="20" spans="1:13">
      <c r="A20" s="1">
        <v>18</v>
      </c>
      <c r="B20" s="1" t="s">
        <v>27</v>
      </c>
      <c r="C20" s="1">
        <v>60</v>
      </c>
      <c r="D20" s="1">
        <v>66</v>
      </c>
      <c r="E20" s="1">
        <v>43</v>
      </c>
      <c r="F20" s="1">
        <v>36</v>
      </c>
      <c r="G20" s="1">
        <v>71</v>
      </c>
      <c r="H20" s="1">
        <v>75</v>
      </c>
      <c r="I20" s="1">
        <f t="shared" si="0"/>
        <v>351</v>
      </c>
      <c r="J20" s="1">
        <v>58.5</v>
      </c>
      <c r="K20" s="1">
        <v>315</v>
      </c>
      <c r="L20" s="1">
        <v>63</v>
      </c>
    </row>
    <row r="21" spans="1:13">
      <c r="A21" s="1">
        <v>19</v>
      </c>
      <c r="B21" s="1" t="s">
        <v>30</v>
      </c>
      <c r="C21" s="1">
        <v>88</v>
      </c>
      <c r="D21" s="1">
        <v>89</v>
      </c>
      <c r="E21" s="1">
        <v>78</v>
      </c>
      <c r="F21" s="1">
        <v>53</v>
      </c>
      <c r="G21" s="1">
        <v>86</v>
      </c>
      <c r="H21" s="1">
        <v>92</v>
      </c>
      <c r="I21" s="1">
        <f t="shared" si="0"/>
        <v>486</v>
      </c>
      <c r="J21" s="1">
        <v>81</v>
      </c>
      <c r="K21" s="1">
        <v>433</v>
      </c>
      <c r="L21" s="1">
        <v>86.6</v>
      </c>
      <c r="M21" s="2" t="s">
        <v>46</v>
      </c>
    </row>
    <row r="22" spans="1:13">
      <c r="A22" s="1">
        <v>20</v>
      </c>
      <c r="B22" s="1" t="s">
        <v>7</v>
      </c>
      <c r="C22" s="1">
        <v>91</v>
      </c>
      <c r="D22" s="1">
        <v>90</v>
      </c>
      <c r="E22" s="1">
        <v>75</v>
      </c>
      <c r="F22" s="1">
        <v>74</v>
      </c>
      <c r="G22" s="1">
        <v>96</v>
      </c>
      <c r="H22" s="1">
        <v>94</v>
      </c>
      <c r="I22" s="1">
        <f t="shared" si="0"/>
        <v>520</v>
      </c>
      <c r="J22" s="1">
        <v>86.6</v>
      </c>
      <c r="K22" s="1">
        <v>446</v>
      </c>
      <c r="L22" s="1">
        <v>89.2</v>
      </c>
      <c r="M22" s="2" t="s">
        <v>54</v>
      </c>
    </row>
    <row r="23" spans="1:13">
      <c r="A23" s="1">
        <v>21</v>
      </c>
      <c r="B23" s="1" t="s">
        <v>36</v>
      </c>
      <c r="C23" s="1">
        <v>48</v>
      </c>
      <c r="D23" s="1">
        <v>48</v>
      </c>
      <c r="E23" s="1">
        <v>34</v>
      </c>
      <c r="F23" s="1">
        <v>33</v>
      </c>
      <c r="G23" s="1">
        <v>46</v>
      </c>
      <c r="H23" s="1">
        <v>74</v>
      </c>
      <c r="I23" s="1">
        <f t="shared" si="0"/>
        <v>283</v>
      </c>
      <c r="J23" s="1">
        <v>47.1</v>
      </c>
      <c r="K23" s="1">
        <v>250</v>
      </c>
      <c r="L23" s="1">
        <v>50</v>
      </c>
    </row>
    <row r="24" spans="1:13">
      <c r="A24" s="1">
        <v>22</v>
      </c>
      <c r="B24" s="1" t="s">
        <v>13</v>
      </c>
      <c r="C24" s="1">
        <v>83</v>
      </c>
      <c r="D24" s="1">
        <v>84</v>
      </c>
      <c r="E24" s="1">
        <v>96</v>
      </c>
      <c r="F24" s="1">
        <v>84</v>
      </c>
      <c r="G24" s="1">
        <v>98</v>
      </c>
      <c r="H24" s="1">
        <v>95</v>
      </c>
      <c r="I24" s="1">
        <f t="shared" si="0"/>
        <v>540</v>
      </c>
      <c r="J24" s="1">
        <v>90</v>
      </c>
      <c r="K24" s="1">
        <v>457</v>
      </c>
      <c r="L24" s="1">
        <v>91.4</v>
      </c>
      <c r="M24" s="2" t="s">
        <v>57</v>
      </c>
    </row>
    <row r="25" spans="1:13">
      <c r="A25" s="1">
        <v>23</v>
      </c>
      <c r="B25" s="1" t="s">
        <v>26</v>
      </c>
      <c r="C25" s="1">
        <v>44</v>
      </c>
      <c r="D25" s="1">
        <v>58</v>
      </c>
      <c r="E25" s="1">
        <v>38</v>
      </c>
      <c r="F25" s="1">
        <v>33</v>
      </c>
      <c r="G25" s="1">
        <v>52</v>
      </c>
      <c r="H25" s="1">
        <v>73</v>
      </c>
      <c r="I25" s="1">
        <f t="shared" si="0"/>
        <v>298</v>
      </c>
      <c r="J25" s="1">
        <v>49.6</v>
      </c>
      <c r="K25" s="1">
        <v>265</v>
      </c>
      <c r="L25" s="1">
        <v>53</v>
      </c>
    </row>
    <row r="26" spans="1:13">
      <c r="A26" s="1">
        <v>24</v>
      </c>
      <c r="B26" s="1" t="s">
        <v>12</v>
      </c>
      <c r="C26" s="1">
        <v>82</v>
      </c>
      <c r="D26" s="1">
        <v>90</v>
      </c>
      <c r="E26" s="1">
        <v>92</v>
      </c>
      <c r="F26" s="1">
        <v>81</v>
      </c>
      <c r="G26" s="1">
        <v>94</v>
      </c>
      <c r="H26" s="1">
        <v>99</v>
      </c>
      <c r="I26" s="1">
        <f t="shared" si="0"/>
        <v>538</v>
      </c>
      <c r="J26" s="1">
        <v>89.6</v>
      </c>
      <c r="K26" s="1">
        <v>457</v>
      </c>
      <c r="L26" s="1">
        <v>91.4</v>
      </c>
      <c r="M26" s="2" t="s">
        <v>56</v>
      </c>
    </row>
    <row r="27" spans="1:13">
      <c r="A27" s="1">
        <v>25</v>
      </c>
      <c r="B27" s="1" t="s">
        <v>31</v>
      </c>
      <c r="C27" s="1">
        <v>72</v>
      </c>
      <c r="D27" s="1">
        <v>93</v>
      </c>
      <c r="E27" s="1">
        <v>85</v>
      </c>
      <c r="F27" s="1">
        <v>64</v>
      </c>
      <c r="G27" s="1">
        <v>95</v>
      </c>
      <c r="H27" s="1">
        <v>94</v>
      </c>
      <c r="I27" s="1">
        <f t="shared" si="0"/>
        <v>503</v>
      </c>
      <c r="J27" s="1">
        <v>83.8</v>
      </c>
      <c r="K27" s="1">
        <v>439</v>
      </c>
      <c r="L27" s="1">
        <v>87.8</v>
      </c>
      <c r="M27" s="2" t="s">
        <v>47</v>
      </c>
    </row>
    <row r="28" spans="1:13">
      <c r="A28" s="1">
        <v>26</v>
      </c>
      <c r="B28" s="1" t="s">
        <v>15</v>
      </c>
      <c r="C28" s="1">
        <v>84</v>
      </c>
      <c r="D28" s="1">
        <v>87</v>
      </c>
      <c r="E28" s="1">
        <v>99</v>
      </c>
      <c r="F28" s="1">
        <v>91</v>
      </c>
      <c r="G28" s="1">
        <v>87</v>
      </c>
      <c r="H28" s="1">
        <v>92</v>
      </c>
      <c r="I28" s="1">
        <f t="shared" si="0"/>
        <v>540</v>
      </c>
      <c r="J28" s="1">
        <v>90</v>
      </c>
      <c r="K28" s="1">
        <v>456</v>
      </c>
      <c r="L28" s="1">
        <v>91.2</v>
      </c>
      <c r="M28" s="2" t="s">
        <v>42</v>
      </c>
    </row>
    <row r="29" spans="1:13">
      <c r="A29" s="1">
        <v>27</v>
      </c>
      <c r="B29" s="1" t="s">
        <v>37</v>
      </c>
      <c r="C29" s="1">
        <v>75</v>
      </c>
      <c r="D29" s="1">
        <v>81</v>
      </c>
      <c r="E29" s="1">
        <v>70</v>
      </c>
      <c r="F29" s="1">
        <v>50</v>
      </c>
      <c r="G29" s="1">
        <v>68</v>
      </c>
      <c r="H29" s="1">
        <v>87</v>
      </c>
      <c r="I29" s="1">
        <f t="shared" si="0"/>
        <v>431</v>
      </c>
      <c r="J29" s="1">
        <v>71.8</v>
      </c>
      <c r="K29" s="1">
        <v>381</v>
      </c>
      <c r="L29" s="1">
        <v>76.2</v>
      </c>
    </row>
    <row r="30" spans="1:13">
      <c r="A30" s="1">
        <v>28</v>
      </c>
      <c r="B30" s="1" t="s">
        <v>18</v>
      </c>
      <c r="C30" s="1">
        <v>88</v>
      </c>
      <c r="D30" s="1">
        <v>90</v>
      </c>
      <c r="E30" s="1">
        <v>73</v>
      </c>
      <c r="F30" s="1">
        <v>63</v>
      </c>
      <c r="G30" s="1">
        <v>83</v>
      </c>
      <c r="H30" s="1">
        <v>93</v>
      </c>
      <c r="I30" s="1">
        <f t="shared" si="0"/>
        <v>490</v>
      </c>
      <c r="J30" s="1">
        <v>81.599999999999994</v>
      </c>
      <c r="K30" s="1">
        <v>427</v>
      </c>
      <c r="L30" s="1">
        <v>85.4</v>
      </c>
      <c r="M30" s="2" t="s">
        <v>44</v>
      </c>
    </row>
    <row r="31" spans="1:13">
      <c r="A31" s="1">
        <v>29</v>
      </c>
      <c r="B31" s="1" t="s">
        <v>10</v>
      </c>
      <c r="C31" s="1">
        <v>85</v>
      </c>
      <c r="D31" s="1">
        <v>90</v>
      </c>
      <c r="E31" s="1">
        <v>62</v>
      </c>
      <c r="F31" s="1">
        <v>73</v>
      </c>
      <c r="G31" s="1">
        <v>81</v>
      </c>
      <c r="H31" s="1">
        <v>98</v>
      </c>
      <c r="I31" s="1">
        <f t="shared" si="0"/>
        <v>489</v>
      </c>
      <c r="J31" s="1">
        <v>81.5</v>
      </c>
      <c r="K31" s="1">
        <v>427</v>
      </c>
      <c r="L31" s="1">
        <v>85.4</v>
      </c>
      <c r="M31" s="2" t="s">
        <v>55</v>
      </c>
    </row>
    <row r="32" spans="1:13">
      <c r="A32" s="1">
        <v>30</v>
      </c>
      <c r="B32" s="1" t="s">
        <v>9</v>
      </c>
      <c r="C32" s="1">
        <v>73</v>
      </c>
      <c r="D32" s="1">
        <v>88</v>
      </c>
      <c r="E32" s="1">
        <v>72</v>
      </c>
      <c r="F32" s="1">
        <v>73</v>
      </c>
      <c r="G32" s="1">
        <v>77</v>
      </c>
      <c r="H32" s="1">
        <v>94</v>
      </c>
      <c r="I32" s="1">
        <f t="shared" si="0"/>
        <v>477</v>
      </c>
      <c r="J32" s="1">
        <v>79.5</v>
      </c>
      <c r="K32" s="1">
        <v>405</v>
      </c>
      <c r="L32" s="1">
        <v>81</v>
      </c>
      <c r="M32" s="2" t="s">
        <v>43</v>
      </c>
    </row>
    <row r="33" spans="1:13">
      <c r="A33" s="1">
        <v>31</v>
      </c>
      <c r="B33" s="1" t="s">
        <v>16</v>
      </c>
      <c r="C33" s="1">
        <v>77</v>
      </c>
      <c r="D33" s="1">
        <v>88</v>
      </c>
      <c r="E33" s="1">
        <v>56</v>
      </c>
      <c r="F33" s="1">
        <v>71</v>
      </c>
      <c r="G33" s="1">
        <v>87</v>
      </c>
      <c r="H33" s="1">
        <v>94</v>
      </c>
      <c r="I33" s="1">
        <f t="shared" si="0"/>
        <v>473</v>
      </c>
      <c r="J33" s="1">
        <v>78.8</v>
      </c>
      <c r="K33" s="1">
        <v>417</v>
      </c>
      <c r="L33" s="1">
        <v>83.4</v>
      </c>
      <c r="M33" s="2" t="s">
        <v>43</v>
      </c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3">
      <c r="A35" s="1" t="s">
        <v>41</v>
      </c>
      <c r="B35" s="1"/>
      <c r="C35" s="1">
        <f t="shared" ref="C35:H35" si="1">AVERAGE(C3:C33)</f>
        <v>74.161290322580641</v>
      </c>
      <c r="D35" s="1">
        <f t="shared" si="1"/>
        <v>78.516129032258064</v>
      </c>
      <c r="E35" s="1">
        <f t="shared" si="1"/>
        <v>62.29032258064516</v>
      </c>
      <c r="F35" s="1">
        <f t="shared" si="1"/>
        <v>55.548387096774192</v>
      </c>
      <c r="G35" s="1">
        <f t="shared" si="1"/>
        <v>74.258064516129039</v>
      </c>
      <c r="H35" s="1">
        <f t="shared" si="1"/>
        <v>86.967741935483872</v>
      </c>
      <c r="I35" s="1"/>
      <c r="J35" s="1"/>
      <c r="K35" s="1"/>
    </row>
    <row r="37" spans="1:13">
      <c r="C37" s="2" t="s">
        <v>48</v>
      </c>
      <c r="D37" s="2" t="s">
        <v>2</v>
      </c>
      <c r="E37" s="2" t="s">
        <v>49</v>
      </c>
      <c r="F37" s="2" t="s">
        <v>50</v>
      </c>
      <c r="G37" s="2" t="s">
        <v>51</v>
      </c>
      <c r="H37" s="2" t="s">
        <v>6</v>
      </c>
    </row>
  </sheetData>
  <sortState ref="B3:M33">
    <sortCondition ref="B3"/>
  </sortState>
  <pageMargins left="0.7" right="0.7" top="0.46" bottom="0.32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Ankita Malik</dc:creator>
  <cp:lastModifiedBy>my</cp:lastModifiedBy>
  <cp:lastPrinted>2026-04-22T10:09:27Z</cp:lastPrinted>
  <dcterms:created xsi:type="dcterms:W3CDTF">2015-06-05T18:17:20Z</dcterms:created>
  <dcterms:modified xsi:type="dcterms:W3CDTF">2026-05-20T07:49:37Z</dcterms:modified>
</cp:coreProperties>
</file>